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책자료 만드는 중3\"/>
    </mc:Choice>
  </mc:AlternateContent>
  <xr:revisionPtr revIDLastSave="0" documentId="13_ncr:1_{5AD36D77-CA45-4612-A0C7-50D3D4A7C77E}" xr6:coauthVersionLast="45" xr6:coauthVersionMax="45" xr10:uidLastSave="{00000000-0000-0000-0000-000000000000}"/>
  <bookViews>
    <workbookView xWindow="-120" yWindow="-120" windowWidth="24240" windowHeight="13140" xr2:uid="{1FF56D33-8498-4055-B298-D4E240DC4917}"/>
  </bookViews>
  <sheets>
    <sheet name="부분합1" sheetId="2" r:id="rId1"/>
    <sheet name="부분합1(완성)" sheetId="3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6" i="3" l="1"/>
  <c r="E26" i="3"/>
  <c r="D26" i="3"/>
  <c r="C26" i="3"/>
  <c r="F20" i="3"/>
  <c r="E20" i="3"/>
  <c r="D20" i="3"/>
  <c r="C20" i="3"/>
  <c r="F14" i="3"/>
  <c r="E14" i="3"/>
  <c r="D14" i="3"/>
  <c r="C14" i="3"/>
  <c r="F8" i="3"/>
  <c r="F28" i="3" s="1"/>
  <c r="E8" i="3"/>
  <c r="E28" i="3" s="1"/>
  <c r="D8" i="3"/>
  <c r="D28" i="3" s="1"/>
  <c r="C8" i="3"/>
  <c r="C28" i="3" s="1"/>
  <c r="F27" i="3"/>
  <c r="E27" i="3"/>
  <c r="D27" i="3"/>
  <c r="C27" i="3"/>
  <c r="F21" i="3"/>
  <c r="E21" i="3"/>
  <c r="D21" i="3"/>
  <c r="C21" i="3"/>
  <c r="F15" i="3"/>
  <c r="E15" i="3"/>
  <c r="D15" i="3"/>
  <c r="C15" i="3"/>
  <c r="F9" i="3"/>
  <c r="F29" i="3" s="1"/>
  <c r="E9" i="3"/>
  <c r="E29" i="3" s="1"/>
  <c r="D9" i="3"/>
  <c r="D29" i="3" s="1"/>
  <c r="C9" i="3"/>
  <c r="C29" i="3" s="1"/>
</calcChain>
</file>

<file path=xl/sharedStrings.xml><?xml version="1.0" encoding="utf-8"?>
<sst xmlns="http://schemas.openxmlformats.org/spreadsheetml/2006/main" count="88" uniqueCount="25">
  <si>
    <t>분류</t>
    <phoneticPr fontId="3" type="noConversion"/>
  </si>
  <si>
    <t>1분기</t>
    <phoneticPr fontId="4" type="noConversion"/>
  </si>
  <si>
    <t>2분기</t>
    <phoneticPr fontId="4" type="noConversion"/>
  </si>
  <si>
    <t>3분기</t>
    <phoneticPr fontId="4" type="noConversion"/>
  </si>
  <si>
    <t>4분기</t>
    <phoneticPr fontId="4" type="noConversion"/>
  </si>
  <si>
    <t>의류</t>
    <phoneticPr fontId="4" type="noConversion"/>
  </si>
  <si>
    <t>가전</t>
    <phoneticPr fontId="4" type="noConversion"/>
  </si>
  <si>
    <t>잡화</t>
    <phoneticPr fontId="4" type="noConversion"/>
  </si>
  <si>
    <t>식품</t>
    <phoneticPr fontId="4" type="noConversion"/>
  </si>
  <si>
    <t>지점</t>
    <phoneticPr fontId="2" type="noConversion"/>
  </si>
  <si>
    <t>강남</t>
    <phoneticPr fontId="2" type="noConversion"/>
  </si>
  <si>
    <t>종로</t>
    <phoneticPr fontId="2" type="noConversion"/>
  </si>
  <si>
    <t>신촌</t>
    <phoneticPr fontId="2" type="noConversion"/>
  </si>
  <si>
    <t>구로</t>
    <phoneticPr fontId="2" type="noConversion"/>
  </si>
  <si>
    <t>분기별 영업실적</t>
    <phoneticPr fontId="2" type="noConversion"/>
  </si>
  <si>
    <t>강남 최대</t>
  </si>
  <si>
    <t>구로 최대</t>
  </si>
  <si>
    <t>신촌 최대</t>
  </si>
  <si>
    <t>종로 최대</t>
  </si>
  <si>
    <t>전체 최대값</t>
  </si>
  <si>
    <t>강남 요약</t>
  </si>
  <si>
    <t>구로 요약</t>
  </si>
  <si>
    <t>신촌 요약</t>
  </si>
  <si>
    <t>종로 요약</t>
  </si>
  <si>
    <t>총합계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</si>
</sst>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9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sz val="10"/>
      <name val="굴림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1" fontId="6" fillId="0" borderId="1" xfId="1" applyFont="1" applyBorder="1" applyAlignment="1">
      <alignment horizontal="center" vertical="center"/>
    </xf>
    <xf numFmtId="41" fontId="5" fillId="0" borderId="1" xfId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41" fontId="5" fillId="0" borderId="0" xfId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EB5CE3-D4AB-4663-8771-DB0AE13F00F7}">
  <dimension ref="A1:F24"/>
  <sheetViews>
    <sheetView tabSelected="1" workbookViewId="0">
      <selection activeCell="E12" sqref="E12"/>
    </sheetView>
  </sheetViews>
  <sheetFormatPr defaultRowHeight="16.5"/>
  <cols>
    <col min="1" max="2" width="9" style="1"/>
    <col min="3" max="3" width="10.125" style="1" bestFit="1" customWidth="1"/>
    <col min="4" max="4" width="11.5" style="1" bestFit="1" customWidth="1"/>
    <col min="5" max="5" width="10.875" style="1" bestFit="1" customWidth="1"/>
    <col min="6" max="6" width="10.125" style="1" bestFit="1" customWidth="1"/>
    <col min="7" max="16384" width="9" style="1"/>
  </cols>
  <sheetData>
    <row r="1" spans="1:6" ht="26.25">
      <c r="A1" s="6" t="s">
        <v>14</v>
      </c>
      <c r="B1" s="6"/>
      <c r="C1" s="6"/>
      <c r="D1" s="6"/>
      <c r="E1" s="6"/>
      <c r="F1" s="6"/>
    </row>
    <row r="2" spans="1:6" ht="20.100000000000001" customHeight="1"/>
    <row r="3" spans="1:6" ht="20.100000000000001" customHeight="1">
      <c r="A3" s="3" t="s">
        <v>9</v>
      </c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</row>
    <row r="4" spans="1:6" ht="20.100000000000001" customHeight="1">
      <c r="A4" s="3" t="s">
        <v>10</v>
      </c>
      <c r="B4" s="2" t="s">
        <v>8</v>
      </c>
      <c r="C4" s="5">
        <v>125000</v>
      </c>
      <c r="D4" s="5">
        <v>125000</v>
      </c>
      <c r="E4" s="5">
        <v>145200</v>
      </c>
      <c r="F4" s="5">
        <v>147000</v>
      </c>
    </row>
    <row r="5" spans="1:6" ht="20.100000000000001" customHeight="1">
      <c r="A5" s="3" t="s">
        <v>12</v>
      </c>
      <c r="B5" s="2" t="s">
        <v>5</v>
      </c>
      <c r="C5" s="4">
        <v>125700</v>
      </c>
      <c r="D5" s="4">
        <v>125000</v>
      </c>
      <c r="E5" s="4">
        <v>187000</v>
      </c>
      <c r="F5" s="4">
        <v>221300</v>
      </c>
    </row>
    <row r="6" spans="1:6" ht="20.100000000000001" customHeight="1">
      <c r="A6" s="3" t="s">
        <v>12</v>
      </c>
      <c r="B6" s="2" t="s">
        <v>8</v>
      </c>
      <c r="C6" s="5">
        <v>145700</v>
      </c>
      <c r="D6" s="5">
        <v>256000</v>
      </c>
      <c r="E6" s="5">
        <v>263500</v>
      </c>
      <c r="F6" s="5">
        <v>136500</v>
      </c>
    </row>
    <row r="7" spans="1:6" ht="20.100000000000001" customHeight="1">
      <c r="A7" s="3" t="s">
        <v>10</v>
      </c>
      <c r="B7" s="2" t="s">
        <v>7</v>
      </c>
      <c r="C7" s="5">
        <v>147800</v>
      </c>
      <c r="D7" s="5">
        <v>145000</v>
      </c>
      <c r="E7" s="5">
        <v>135600</v>
      </c>
      <c r="F7" s="5">
        <v>198000</v>
      </c>
    </row>
    <row r="8" spans="1:6" ht="20.100000000000001" customHeight="1">
      <c r="A8" s="3" t="s">
        <v>12</v>
      </c>
      <c r="B8" s="2" t="s">
        <v>6</v>
      </c>
      <c r="C8" s="5">
        <v>154000</v>
      </c>
      <c r="D8" s="5">
        <v>241000</v>
      </c>
      <c r="E8" s="5">
        <v>145200</v>
      </c>
      <c r="F8" s="5">
        <v>256100</v>
      </c>
    </row>
    <row r="9" spans="1:6" ht="20.100000000000001" customHeight="1">
      <c r="A9" s="3" t="s">
        <v>13</v>
      </c>
      <c r="B9" s="2" t="s">
        <v>5</v>
      </c>
      <c r="C9" s="4">
        <v>156300</v>
      </c>
      <c r="D9" s="4">
        <v>142000</v>
      </c>
      <c r="E9" s="4">
        <v>125000</v>
      </c>
      <c r="F9" s="4">
        <v>245000</v>
      </c>
    </row>
    <row r="10" spans="1:6" ht="20.100000000000001" customHeight="1">
      <c r="A10" s="3" t="s">
        <v>11</v>
      </c>
      <c r="B10" s="2" t="s">
        <v>8</v>
      </c>
      <c r="C10" s="5">
        <v>157400</v>
      </c>
      <c r="D10" s="5">
        <v>235100</v>
      </c>
      <c r="E10" s="5">
        <v>215300</v>
      </c>
      <c r="F10" s="5">
        <v>125400</v>
      </c>
    </row>
    <row r="11" spans="1:6" ht="20.100000000000001" customHeight="1">
      <c r="A11" s="3" t="s">
        <v>10</v>
      </c>
      <c r="B11" s="2" t="s">
        <v>5</v>
      </c>
      <c r="C11" s="4">
        <v>158000</v>
      </c>
      <c r="D11" s="4">
        <v>164700</v>
      </c>
      <c r="E11" s="4">
        <v>127400</v>
      </c>
      <c r="F11" s="4">
        <v>235000</v>
      </c>
    </row>
    <row r="12" spans="1:6" ht="20.100000000000001" customHeight="1">
      <c r="A12" s="3" t="s">
        <v>13</v>
      </c>
      <c r="B12" s="2" t="s">
        <v>6</v>
      </c>
      <c r="C12" s="5">
        <v>168000</v>
      </c>
      <c r="D12" s="5">
        <v>257000</v>
      </c>
      <c r="E12" s="5">
        <v>147500</v>
      </c>
      <c r="F12" s="5">
        <v>170000</v>
      </c>
    </row>
    <row r="13" spans="1:6" ht="20.100000000000001" customHeight="1">
      <c r="A13" s="3" t="s">
        <v>13</v>
      </c>
      <c r="B13" s="2" t="s">
        <v>7</v>
      </c>
      <c r="C13" s="5">
        <v>169000</v>
      </c>
      <c r="D13" s="5">
        <v>213000</v>
      </c>
      <c r="E13" s="5">
        <v>125400</v>
      </c>
      <c r="F13" s="5">
        <v>178500</v>
      </c>
    </row>
    <row r="14" spans="1:6" ht="20.100000000000001" customHeight="1">
      <c r="A14" s="3" t="s">
        <v>13</v>
      </c>
      <c r="B14" s="2" t="s">
        <v>8</v>
      </c>
      <c r="C14" s="5">
        <v>178500</v>
      </c>
      <c r="D14" s="5">
        <v>142300</v>
      </c>
      <c r="E14" s="5">
        <v>235000</v>
      </c>
      <c r="F14" s="5">
        <v>125600</v>
      </c>
    </row>
    <row r="15" spans="1:6" ht="20.100000000000001" customHeight="1">
      <c r="A15" s="3" t="s">
        <v>12</v>
      </c>
      <c r="B15" s="2" t="s">
        <v>7</v>
      </c>
      <c r="C15" s="5">
        <v>187000</v>
      </c>
      <c r="D15" s="5">
        <v>125000</v>
      </c>
      <c r="E15" s="5">
        <v>135600</v>
      </c>
      <c r="F15" s="5">
        <v>198600</v>
      </c>
    </row>
    <row r="16" spans="1:6" ht="20.100000000000001" customHeight="1">
      <c r="A16" s="3" t="s">
        <v>11</v>
      </c>
      <c r="B16" s="2" t="s">
        <v>7</v>
      </c>
      <c r="C16" s="5">
        <v>192000</v>
      </c>
      <c r="D16" s="5">
        <v>168000</v>
      </c>
      <c r="E16" s="5">
        <v>147000</v>
      </c>
      <c r="F16" s="5">
        <v>175000</v>
      </c>
    </row>
    <row r="17" spans="1:6" ht="20.100000000000001" customHeight="1">
      <c r="A17" s="3" t="s">
        <v>11</v>
      </c>
      <c r="B17" s="2" t="s">
        <v>5</v>
      </c>
      <c r="C17" s="4">
        <v>196000</v>
      </c>
      <c r="D17" s="4">
        <v>149000</v>
      </c>
      <c r="E17" s="4">
        <v>135700</v>
      </c>
      <c r="F17" s="4">
        <v>168900</v>
      </c>
    </row>
    <row r="18" spans="1:6" ht="20.100000000000001" customHeight="1">
      <c r="A18" s="3" t="s">
        <v>10</v>
      </c>
      <c r="B18" s="2" t="s">
        <v>6</v>
      </c>
      <c r="C18" s="5">
        <v>230000</v>
      </c>
      <c r="D18" s="5">
        <v>268000</v>
      </c>
      <c r="E18" s="5">
        <v>132500</v>
      </c>
      <c r="F18" s="5">
        <v>156000</v>
      </c>
    </row>
    <row r="19" spans="1:6" ht="20.100000000000001" customHeight="1">
      <c r="A19" s="3" t="s">
        <v>11</v>
      </c>
      <c r="B19" s="2" t="s">
        <v>6</v>
      </c>
      <c r="C19" s="5">
        <v>247000</v>
      </c>
      <c r="D19" s="5">
        <v>230000</v>
      </c>
      <c r="E19" s="5">
        <v>154200</v>
      </c>
      <c r="F19" s="5">
        <v>253000</v>
      </c>
    </row>
    <row r="20" spans="1:6" ht="20.100000000000001" customHeight="1"/>
    <row r="21" spans="1:6" ht="20.100000000000001" customHeight="1"/>
    <row r="22" spans="1:6" ht="20.100000000000001" customHeight="1"/>
    <row r="23" spans="1:6" ht="20.100000000000001" customHeight="1"/>
    <row r="24" spans="1:6" ht="20.100000000000001" customHeight="1"/>
  </sheetData>
  <sortState xmlns:xlrd2="http://schemas.microsoft.com/office/spreadsheetml/2017/richdata2" ref="A4:F19">
    <sortCondition ref="C4:C19"/>
  </sortState>
  <mergeCells count="1">
    <mergeCell ref="A1:F1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AEBA7C-20B9-4A39-AF86-975F0AD86E55}">
  <dimension ref="A1:F34"/>
  <sheetViews>
    <sheetView zoomScaleNormal="100" workbookViewId="0">
      <selection activeCell="A3" sqref="A3"/>
    </sheetView>
  </sheetViews>
  <sheetFormatPr defaultRowHeight="16.5" outlineLevelRow="3"/>
  <cols>
    <col min="1" max="1" width="11.875" style="1" bestFit="1" customWidth="1"/>
    <col min="2" max="2" width="9" style="1"/>
    <col min="3" max="3" width="11.5" style="1" bestFit="1" customWidth="1"/>
    <col min="4" max="4" width="11.625" style="1" bestFit="1" customWidth="1"/>
    <col min="5" max="6" width="11.5" style="1" bestFit="1" customWidth="1"/>
    <col min="7" max="16384" width="9" style="1"/>
  </cols>
  <sheetData>
    <row r="1" spans="1:6" ht="26.25">
      <c r="A1" s="6" t="s">
        <v>14</v>
      </c>
      <c r="B1" s="6"/>
      <c r="C1" s="6"/>
      <c r="D1" s="6"/>
      <c r="E1" s="6"/>
      <c r="F1" s="6"/>
    </row>
    <row r="2" spans="1:6" ht="20.100000000000001" customHeight="1"/>
    <row r="3" spans="1:6" ht="20.100000000000001" customHeight="1">
      <c r="A3" s="3" t="s">
        <v>9</v>
      </c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</row>
    <row r="4" spans="1:6" ht="20.100000000000001" customHeight="1" outlineLevel="3">
      <c r="A4" s="3" t="s">
        <v>10</v>
      </c>
      <c r="B4" s="2" t="s">
        <v>8</v>
      </c>
      <c r="C4" s="5">
        <v>125000</v>
      </c>
      <c r="D4" s="5">
        <v>125000</v>
      </c>
      <c r="E4" s="5">
        <v>145200</v>
      </c>
      <c r="F4" s="5">
        <v>147000</v>
      </c>
    </row>
    <row r="5" spans="1:6" ht="20.100000000000001" customHeight="1" outlineLevel="3">
      <c r="A5" s="3" t="s">
        <v>10</v>
      </c>
      <c r="B5" s="2" t="s">
        <v>7</v>
      </c>
      <c r="C5" s="5">
        <v>147800</v>
      </c>
      <c r="D5" s="5">
        <v>145000</v>
      </c>
      <c r="E5" s="5">
        <v>135600</v>
      </c>
      <c r="F5" s="5">
        <v>198000</v>
      </c>
    </row>
    <row r="6" spans="1:6" ht="20.100000000000001" customHeight="1" outlineLevel="3">
      <c r="A6" s="3" t="s">
        <v>10</v>
      </c>
      <c r="B6" s="2" t="s">
        <v>5</v>
      </c>
      <c r="C6" s="4">
        <v>158000</v>
      </c>
      <c r="D6" s="4">
        <v>164700</v>
      </c>
      <c r="E6" s="4">
        <v>127400</v>
      </c>
      <c r="F6" s="4">
        <v>235000</v>
      </c>
    </row>
    <row r="7" spans="1:6" ht="20.100000000000001" customHeight="1" outlineLevel="3">
      <c r="A7" s="3" t="s">
        <v>10</v>
      </c>
      <c r="B7" s="2" t="s">
        <v>6</v>
      </c>
      <c r="C7" s="5">
        <v>230000</v>
      </c>
      <c r="D7" s="5">
        <v>268000</v>
      </c>
      <c r="E7" s="5">
        <v>132500</v>
      </c>
      <c r="F7" s="5">
        <v>156000</v>
      </c>
    </row>
    <row r="8" spans="1:6" ht="20.100000000000001" customHeight="1" outlineLevel="2">
      <c r="A8" s="7" t="s">
        <v>20</v>
      </c>
      <c r="B8" s="2"/>
      <c r="C8" s="5">
        <f>SUBTOTAL(9,C4:C7)</f>
        <v>660800</v>
      </c>
      <c r="D8" s="5">
        <f>SUBTOTAL(9,D4:D7)</f>
        <v>702700</v>
      </c>
      <c r="E8" s="5">
        <f>SUBTOTAL(9,E4:E7)</f>
        <v>540700</v>
      </c>
      <c r="F8" s="5">
        <f>SUBTOTAL(9,F4:F7)</f>
        <v>736000</v>
      </c>
    </row>
    <row r="9" spans="1:6" ht="20.100000000000001" customHeight="1" outlineLevel="1">
      <c r="A9" s="7" t="s">
        <v>15</v>
      </c>
      <c r="B9" s="2"/>
      <c r="C9" s="5">
        <f>SUBTOTAL(4,C4:C7)</f>
        <v>230000</v>
      </c>
      <c r="D9" s="5">
        <f>SUBTOTAL(4,D4:D7)</f>
        <v>268000</v>
      </c>
      <c r="E9" s="5">
        <f>SUBTOTAL(4,E4:E7)</f>
        <v>145200</v>
      </c>
      <c r="F9" s="5">
        <f>SUBTOTAL(4,F4:F7)</f>
        <v>235000</v>
      </c>
    </row>
    <row r="10" spans="1:6" ht="20.100000000000001" customHeight="1" outlineLevel="3">
      <c r="A10" s="3" t="s">
        <v>13</v>
      </c>
      <c r="B10" s="2" t="s">
        <v>5</v>
      </c>
      <c r="C10" s="4">
        <v>156300</v>
      </c>
      <c r="D10" s="4">
        <v>142000</v>
      </c>
      <c r="E10" s="4">
        <v>125000</v>
      </c>
      <c r="F10" s="4">
        <v>245000</v>
      </c>
    </row>
    <row r="11" spans="1:6" ht="20.100000000000001" customHeight="1" outlineLevel="3">
      <c r="A11" s="3" t="s">
        <v>13</v>
      </c>
      <c r="B11" s="2" t="s">
        <v>6</v>
      </c>
      <c r="C11" s="5">
        <v>168000</v>
      </c>
      <c r="D11" s="5">
        <v>257000</v>
      </c>
      <c r="E11" s="5">
        <v>147500</v>
      </c>
      <c r="F11" s="5">
        <v>170000</v>
      </c>
    </row>
    <row r="12" spans="1:6" ht="20.100000000000001" customHeight="1" outlineLevel="3">
      <c r="A12" s="3" t="s">
        <v>13</v>
      </c>
      <c r="B12" s="2" t="s">
        <v>7</v>
      </c>
      <c r="C12" s="5">
        <v>169000</v>
      </c>
      <c r="D12" s="5">
        <v>213000</v>
      </c>
      <c r="E12" s="5">
        <v>125400</v>
      </c>
      <c r="F12" s="5">
        <v>178500</v>
      </c>
    </row>
    <row r="13" spans="1:6" ht="20.100000000000001" customHeight="1" outlineLevel="3">
      <c r="A13" s="3" t="s">
        <v>13</v>
      </c>
      <c r="B13" s="2" t="s">
        <v>8</v>
      </c>
      <c r="C13" s="5">
        <v>178500</v>
      </c>
      <c r="D13" s="5">
        <v>142300</v>
      </c>
      <c r="E13" s="5">
        <v>235000</v>
      </c>
      <c r="F13" s="5">
        <v>125600</v>
      </c>
    </row>
    <row r="14" spans="1:6" ht="20.100000000000001" customHeight="1" outlineLevel="2">
      <c r="A14" s="7" t="s">
        <v>21</v>
      </c>
      <c r="B14" s="2"/>
      <c r="C14" s="5">
        <f>SUBTOTAL(9,C10:C13)</f>
        <v>671800</v>
      </c>
      <c r="D14" s="5">
        <f>SUBTOTAL(9,D10:D13)</f>
        <v>754300</v>
      </c>
      <c r="E14" s="5">
        <f>SUBTOTAL(9,E10:E13)</f>
        <v>632900</v>
      </c>
      <c r="F14" s="5">
        <f>SUBTOTAL(9,F10:F13)</f>
        <v>719100</v>
      </c>
    </row>
    <row r="15" spans="1:6" ht="20.100000000000001" customHeight="1" outlineLevel="1">
      <c r="A15" s="7" t="s">
        <v>16</v>
      </c>
      <c r="B15" s="2"/>
      <c r="C15" s="5">
        <f>SUBTOTAL(4,C10:C13)</f>
        <v>178500</v>
      </c>
      <c r="D15" s="5">
        <f>SUBTOTAL(4,D10:D13)</f>
        <v>257000</v>
      </c>
      <c r="E15" s="5">
        <f>SUBTOTAL(4,E10:E13)</f>
        <v>235000</v>
      </c>
      <c r="F15" s="5">
        <f>SUBTOTAL(4,F10:F13)</f>
        <v>245000</v>
      </c>
    </row>
    <row r="16" spans="1:6" ht="20.100000000000001" customHeight="1" outlineLevel="3">
      <c r="A16" s="3" t="s">
        <v>12</v>
      </c>
      <c r="B16" s="2" t="s">
        <v>5</v>
      </c>
      <c r="C16" s="4">
        <v>125700</v>
      </c>
      <c r="D16" s="4">
        <v>125000</v>
      </c>
      <c r="E16" s="4">
        <v>187000</v>
      </c>
      <c r="F16" s="4">
        <v>221300</v>
      </c>
    </row>
    <row r="17" spans="1:6" ht="20.100000000000001" customHeight="1" outlineLevel="3">
      <c r="A17" s="3" t="s">
        <v>12</v>
      </c>
      <c r="B17" s="2" t="s">
        <v>8</v>
      </c>
      <c r="C17" s="5">
        <v>145700</v>
      </c>
      <c r="D17" s="5">
        <v>256000</v>
      </c>
      <c r="E17" s="5">
        <v>263500</v>
      </c>
      <c r="F17" s="5">
        <v>136500</v>
      </c>
    </row>
    <row r="18" spans="1:6" ht="20.100000000000001" customHeight="1" outlineLevel="3">
      <c r="A18" s="3" t="s">
        <v>12</v>
      </c>
      <c r="B18" s="2" t="s">
        <v>6</v>
      </c>
      <c r="C18" s="5">
        <v>154000</v>
      </c>
      <c r="D18" s="5">
        <v>241000</v>
      </c>
      <c r="E18" s="5">
        <v>145200</v>
      </c>
      <c r="F18" s="5">
        <v>256100</v>
      </c>
    </row>
    <row r="19" spans="1:6" ht="20.100000000000001" customHeight="1" outlineLevel="3">
      <c r="A19" s="3" t="s">
        <v>12</v>
      </c>
      <c r="B19" s="2" t="s">
        <v>7</v>
      </c>
      <c r="C19" s="5">
        <v>187000</v>
      </c>
      <c r="D19" s="5">
        <v>125000</v>
      </c>
      <c r="E19" s="5">
        <v>135600</v>
      </c>
      <c r="F19" s="5">
        <v>198600</v>
      </c>
    </row>
    <row r="20" spans="1:6" ht="20.100000000000001" customHeight="1" outlineLevel="2">
      <c r="A20" s="7" t="s">
        <v>22</v>
      </c>
      <c r="B20" s="2"/>
      <c r="C20" s="5">
        <f>SUBTOTAL(9,C16:C19)</f>
        <v>612400</v>
      </c>
      <c r="D20" s="5">
        <f>SUBTOTAL(9,D16:D19)</f>
        <v>747000</v>
      </c>
      <c r="E20" s="5">
        <f>SUBTOTAL(9,E16:E19)</f>
        <v>731300</v>
      </c>
      <c r="F20" s="5">
        <f>SUBTOTAL(9,F16:F19)</f>
        <v>812500</v>
      </c>
    </row>
    <row r="21" spans="1:6" ht="20.100000000000001" customHeight="1" outlineLevel="1">
      <c r="A21" s="7" t="s">
        <v>17</v>
      </c>
      <c r="B21" s="2"/>
      <c r="C21" s="5">
        <f>SUBTOTAL(4,C16:C19)</f>
        <v>187000</v>
      </c>
      <c r="D21" s="5">
        <f>SUBTOTAL(4,D16:D19)</f>
        <v>256000</v>
      </c>
      <c r="E21" s="5">
        <f>SUBTOTAL(4,E16:E19)</f>
        <v>263500</v>
      </c>
      <c r="F21" s="5">
        <f>SUBTOTAL(4,F16:F19)</f>
        <v>256100</v>
      </c>
    </row>
    <row r="22" spans="1:6" ht="20.100000000000001" customHeight="1" outlineLevel="3">
      <c r="A22" s="3" t="s">
        <v>11</v>
      </c>
      <c r="B22" s="2" t="s">
        <v>8</v>
      </c>
      <c r="C22" s="5">
        <v>157400</v>
      </c>
      <c r="D22" s="5">
        <v>235100</v>
      </c>
      <c r="E22" s="5">
        <v>215300</v>
      </c>
      <c r="F22" s="5">
        <v>125400</v>
      </c>
    </row>
    <row r="23" spans="1:6" ht="20.100000000000001" customHeight="1" outlineLevel="3">
      <c r="A23" s="3" t="s">
        <v>11</v>
      </c>
      <c r="B23" s="2" t="s">
        <v>7</v>
      </c>
      <c r="C23" s="5">
        <v>192000</v>
      </c>
      <c r="D23" s="5">
        <v>168000</v>
      </c>
      <c r="E23" s="5">
        <v>147000</v>
      </c>
      <c r="F23" s="5">
        <v>175000</v>
      </c>
    </row>
    <row r="24" spans="1:6" ht="20.100000000000001" customHeight="1" outlineLevel="3">
      <c r="A24" s="3" t="s">
        <v>11</v>
      </c>
      <c r="B24" s="2" t="s">
        <v>5</v>
      </c>
      <c r="C24" s="4">
        <v>196000</v>
      </c>
      <c r="D24" s="4">
        <v>149000</v>
      </c>
      <c r="E24" s="4">
        <v>135700</v>
      </c>
      <c r="F24" s="4">
        <v>168900</v>
      </c>
    </row>
    <row r="25" spans="1:6" ht="20.100000000000001" customHeight="1" outlineLevel="3">
      <c r="A25" s="3" t="s">
        <v>11</v>
      </c>
      <c r="B25" s="2" t="s">
        <v>6</v>
      </c>
      <c r="C25" s="5">
        <v>247000</v>
      </c>
      <c r="D25" s="5">
        <v>230000</v>
      </c>
      <c r="E25" s="5">
        <v>154200</v>
      </c>
      <c r="F25" s="5">
        <v>253000</v>
      </c>
    </row>
    <row r="26" spans="1:6" ht="20.100000000000001" customHeight="1" outlineLevel="2">
      <c r="A26" s="10" t="s">
        <v>23</v>
      </c>
      <c r="B26" s="8"/>
      <c r="C26" s="9">
        <f>SUBTOTAL(9,C22:C25)</f>
        <v>792400</v>
      </c>
      <c r="D26" s="9">
        <f>SUBTOTAL(9,D22:D25)</f>
        <v>782100</v>
      </c>
      <c r="E26" s="9">
        <f>SUBTOTAL(9,E22:E25)</f>
        <v>652200</v>
      </c>
      <c r="F26" s="9">
        <f>SUBTOTAL(9,F22:F25)</f>
        <v>722300</v>
      </c>
    </row>
    <row r="27" spans="1:6" ht="20.100000000000001" customHeight="1" outlineLevel="1">
      <c r="A27" s="10" t="s">
        <v>18</v>
      </c>
      <c r="B27" s="8"/>
      <c r="C27" s="9">
        <f>SUBTOTAL(4,C22:C25)</f>
        <v>247000</v>
      </c>
      <c r="D27" s="9">
        <f>SUBTOTAL(4,D22:D25)</f>
        <v>235100</v>
      </c>
      <c r="E27" s="9">
        <f>SUBTOTAL(4,E22:E25)</f>
        <v>215300</v>
      </c>
      <c r="F27" s="9">
        <f>SUBTOTAL(4,F22:F25)</f>
        <v>253000</v>
      </c>
    </row>
    <row r="28" spans="1:6" ht="20.100000000000001" customHeight="1">
      <c r="A28" s="10" t="s">
        <v>24</v>
      </c>
      <c r="B28" s="8"/>
      <c r="C28" s="9">
        <f>SUBTOTAL(9,C4:C25)</f>
        <v>2737400</v>
      </c>
      <c r="D28" s="9">
        <f>SUBTOTAL(9,D4:D25)</f>
        <v>2986100</v>
      </c>
      <c r="E28" s="9">
        <f>SUBTOTAL(9,E4:E25)</f>
        <v>2557100</v>
      </c>
      <c r="F28" s="9">
        <f>SUBTOTAL(9,F4:F25)</f>
        <v>2989900</v>
      </c>
    </row>
    <row r="29" spans="1:6" ht="20.100000000000001" customHeight="1">
      <c r="A29" s="10" t="s">
        <v>19</v>
      </c>
      <c r="B29" s="8"/>
      <c r="C29" s="9">
        <f>SUBTOTAL(4,C4:C25)</f>
        <v>247000</v>
      </c>
      <c r="D29" s="9">
        <f>SUBTOTAL(4,D4:D25)</f>
        <v>268000</v>
      </c>
      <c r="E29" s="9">
        <f>SUBTOTAL(4,E4:E25)</f>
        <v>263500</v>
      </c>
      <c r="F29" s="9">
        <f>SUBTOTAL(4,F4:F25)</f>
        <v>256100</v>
      </c>
    </row>
    <row r="30" spans="1:6" ht="20.100000000000001" customHeight="1"/>
    <row r="31" spans="1:6" ht="20.100000000000001" customHeight="1"/>
    <row r="32" spans="1:6" ht="20.100000000000001" customHeight="1"/>
    <row r="33" ht="20.100000000000001" customHeight="1"/>
    <row r="34" ht="20.100000000000001" customHeight="1"/>
  </sheetData>
  <sortState xmlns:xlrd2="http://schemas.microsoft.com/office/spreadsheetml/2017/richdata2" ref="A4:F25">
    <sortCondition ref="A3:A25"/>
  </sortState>
  <dataConsolidate/>
  <mergeCells count="1">
    <mergeCell ref="A1:F1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부분합1</vt:lpstr>
      <vt:lpstr>부분합1(완성)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2020-11-02T09:05:00Z</dcterms:created>
  <dcterms:modified xsi:type="dcterms:W3CDTF">2020-11-02T16:09:12Z</dcterms:modified>
</cp:coreProperties>
</file>